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85" windowWidth="21450" windowHeight="10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<sst xmlns="http://schemas.openxmlformats.org/spreadsheetml/2006/main" count="96" uniqueCount="65">
  <si>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SVEUKUPNO</t>
  </si>
  <si>
    <t>K300103 Uređenje javnih površina</t>
  </si>
  <si>
    <t>K310102 Uređenje nerazvrstanih cesta</t>
  </si>
  <si>
    <t>K320103 Izgradnja i uređenje groblja</t>
  </si>
  <si>
    <t>K330102 Proširenje i opremanje javne rasvjete</t>
  </si>
  <si>
    <t>K350102 Odvodnja otpadnih voda</t>
  </si>
  <si>
    <t>K350104 Program zbrinjavanja otpada</t>
  </si>
  <si>
    <t>K280202 Uređenje plaža</t>
  </si>
  <si>
    <t>K270101 Sufinanciranje programa i izrada projekata</t>
  </si>
  <si>
    <t>K113105 Ulaganje u računalne programe i umjetnička djela</t>
  </si>
  <si>
    <t>K116101 Ulaganje u sustav za rano otkrivanje požara na području otoka Raba</t>
  </si>
  <si>
    <t>K258041 Uređenje i održavanje sportskih objekata</t>
  </si>
  <si>
    <t>K250401 Održavanje i uređenje kulturnih objekata</t>
  </si>
  <si>
    <t>K210101 Djelatnost Pučkog otvorenog učilišta</t>
  </si>
  <si>
    <t>K212701 Knjižna i neknjižna građa</t>
  </si>
  <si>
    <t>K213201 Knjižna i neknjižna građa</t>
  </si>
  <si>
    <t>K213301 Informatizacija</t>
  </si>
  <si>
    <t>K220202 Projekt uređenja i opremanja</t>
  </si>
  <si>
    <t>STRATEŠKI CILJ</t>
  </si>
  <si>
    <t>PRIORITET</t>
  </si>
  <si>
    <t>MJERA</t>
  </si>
  <si>
    <t>NAZIV                                                              PROGRAMA / AKTIVNOSTI / PROJEKTA</t>
  </si>
  <si>
    <t>Članak 1.</t>
  </si>
  <si>
    <t>Planom razvojnih programa definiraju se ciljevi i prioriteti razvoja Grada Raba povezani s programskom i organizacijskom klasifikacijom proračuna. Planom razvojnih programa</t>
  </si>
  <si>
    <t>Grada Raba predviđeni su projekti i aktivnosti za koje su Proračunom osigurana sredstva u okviru pojedinih Programa kako slijedi:</t>
  </si>
  <si>
    <t>GRADSKO VIJEĆE GRADA RABA</t>
  </si>
  <si>
    <t>PREDSJEDNIK</t>
  </si>
  <si>
    <t>RAZDJEL / GLAVA</t>
  </si>
  <si>
    <t>202/01</t>
  </si>
  <si>
    <t>203/01</t>
  </si>
  <si>
    <t>204/01</t>
  </si>
  <si>
    <t>CILJ 1: Održivi razvoj lokalnog gospodarstva</t>
  </si>
  <si>
    <t>1.1. Širenje gospodarske strukture</t>
  </si>
  <si>
    <t>1.2. Povećanje kvalitete turističke ponude i smanjenje sezonalnosti</t>
  </si>
  <si>
    <t>1.2.1. Unapređenje i izgradnja turističke infrastrukture</t>
  </si>
  <si>
    <t>1.3.2. Izgradnja i unapređenje komunalne infrastrukture</t>
  </si>
  <si>
    <t>CILJ 2: Zaustavljanje negativnih demografskih procesa i razvoj ljudskih potencijala</t>
  </si>
  <si>
    <t>2.1. Jačanje obrazovne, zdravstvene i socijalne dimenzije kvalitete života</t>
  </si>
  <si>
    <t>2.1.1. Unapređenje postojećeg  obrazovnog sustava i usklađenje s tržišnim potrebama</t>
  </si>
  <si>
    <t>2.1.2. Razvoj efikasne lokalne samouprave</t>
  </si>
  <si>
    <t xml:space="preserve">Na temelju članka 16. Zakona o proračunu ("Narodne novine" broj 87/08, 136/12. i 15/15.) i članka 22. Statuta Grada Raba ("Službene novine Primorsko - goranske županije" </t>
  </si>
  <si>
    <t>1.1.1. Integrirano urbanističko planiranje</t>
  </si>
  <si>
    <t>1.2.2. Izgradnja i uređenje sportske infrastrukture</t>
  </si>
  <si>
    <t>K113106 Ulaganja u postrojenja i opremu</t>
  </si>
  <si>
    <t>K370105 Poslovni prostor</t>
  </si>
  <si>
    <t>K280102 Priprema za izgradnju poduzetničkih zona</t>
  </si>
  <si>
    <t>K240701 Dom za starije i nemoćne</t>
  </si>
  <si>
    <t>2.1.3. Provođenje soc. Skrbi za najugroženije skupine stanovnika</t>
  </si>
  <si>
    <t>K230101 Sufinanciranje izgradnje škole</t>
  </si>
  <si>
    <t>2021.</t>
  </si>
  <si>
    <t>2022.</t>
  </si>
  <si>
    <t>2023.</t>
  </si>
  <si>
    <t>K370103 Ulaganje u stambene objekte</t>
  </si>
  <si>
    <t xml:space="preserve">Plan razvojnih programa Grada Raba za 2021. godinu s projekcijama za 2022. i 2023. godinu stupa na snagu osmog dana od dana objave u "Službenim novinama </t>
  </si>
  <si>
    <t>Primorsko - goranske županije", a primjenjuje se od 1. siječnja 2021. godine.</t>
  </si>
  <si>
    <t>K350105 Zbrinjavanje oborinskih voda</t>
  </si>
  <si>
    <t>K211401 Djelatnost Pučkog otvorenog učilišta</t>
  </si>
  <si>
    <t xml:space="preserve">   PRVE IZMJENE I DOPUNE PLANA RAZVOJNIH PROGRAMA GRADA RABA </t>
  </si>
  <si>
    <t>ZA 2021. GODINU S PROJEKCIJAMA ZA 2022. I 2023. GODINU</t>
  </si>
  <si>
    <t>k240901 Projektna dokumentacija - rekontrukcija Dječjeg vrtića</t>
  </si>
  <si>
    <t>Željko Dumičić</t>
  </si>
  <si>
    <t>broj 4/21.), Gradsko vijeće Grada Raba, na sjednici održanoj dana 6. kolovoza 2021. godine, donosi</t>
  </si>
  <si>
    <t>KLASA: 023-06/21-02/02</t>
  </si>
  <si>
    <t>URBROJ: 2169-01-02/03-21-15</t>
  </si>
  <si>
    <t>Rab, 6. kolovoza 2021.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</si>
</sst>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 quotePrefix="1">
      <alignment horizontal="center"/>
    </xf>
    <xf numFmtId="0" fontId="5" fillId="3" borderId="1" xfId="0" applyFont="1" applyFill="1" applyBorder="1" applyAlignment="1" quotePrefix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NumberFormat="1" applyFont="1" applyFill="1" applyBorder="1" applyAlignment="1" quotePrefix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0" fontId="0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25">
      <selection activeCell="B57" sqref="B57"/>
    </sheetView>
  </sheetViews>
  <sheetFormatPr defaultColWidth="9.140625" defaultRowHeight="12.75"/>
  <cols>
    <col min="1" max="1" width="11.421875" style="0" customWidth="1"/>
    <col min="2" max="2" width="14.8515625" style="0" customWidth="1"/>
    <col min="3" max="3" width="23.00390625" style="0" customWidth="1"/>
    <col min="4" max="4" width="40.7109375" style="0" customWidth="1"/>
    <col min="5" max="8" width="13.7109375" style="0" customWidth="1"/>
    <col min="11" max="11" width="12.7109375" style="0" bestFit="1" customWidth="1"/>
  </cols>
  <sheetData>
    <row r="1" s="1" customFormat="1" ht="12.75">
      <c r="A1" s="9" t="s">
        <v>40</v>
      </c>
    </row>
    <row r="2" spans="1:6" ht="12.75">
      <c r="A2" s="9" t="s">
        <v>61</v>
      </c>
      <c r="B2" s="1"/>
      <c r="C2" s="1"/>
      <c r="D2" s="1"/>
      <c r="E2" s="1"/>
      <c r="F2" s="1"/>
    </row>
    <row r="3" spans="1:6" ht="12.75">
      <c r="A3" s="9"/>
      <c r="B3" s="1"/>
      <c r="C3" s="1"/>
      <c r="D3" s="1"/>
      <c r="E3" s="1"/>
      <c r="F3" s="1"/>
    </row>
    <row r="4" spans="1:6" ht="12.75">
      <c r="A4" s="9"/>
      <c r="B4" s="1"/>
      <c r="C4" s="1"/>
      <c r="D4" s="1"/>
      <c r="E4" s="1"/>
      <c r="F4" s="1"/>
    </row>
    <row r="5" spans="2:7" s="2" customFormat="1" ht="20.25">
      <c r="B5" s="47" t="s">
        <v>57</v>
      </c>
      <c r="C5" s="47"/>
      <c r="D5" s="45"/>
      <c r="E5" s="45"/>
      <c r="F5" s="45"/>
      <c r="G5" s="45"/>
    </row>
    <row r="6" spans="3:6" s="3" customFormat="1" ht="18">
      <c r="C6" s="44" t="s">
        <v>58</v>
      </c>
      <c r="D6" s="44"/>
      <c r="E6" s="45"/>
      <c r="F6" s="45"/>
    </row>
    <row r="7" s="3" customFormat="1" ht="18"/>
    <row r="8" s="3" customFormat="1" ht="18"/>
    <row r="9" ht="12.75">
      <c r="D9" s="10" t="s">
        <v>22</v>
      </c>
    </row>
    <row r="11" ht="12.75">
      <c r="A11" t="s">
        <v>23</v>
      </c>
    </row>
    <row r="12" ht="12.75">
      <c r="A12" t="s">
        <v>24</v>
      </c>
    </row>
    <row r="13" spans="2:8" ht="12.75">
      <c r="B13" s="1"/>
      <c r="C13" s="1"/>
      <c r="D13" s="1"/>
      <c r="E13" s="1"/>
      <c r="F13" s="1"/>
      <c r="G13" s="1"/>
      <c r="H13" s="1"/>
    </row>
    <row r="14" spans="1:8" ht="25.5">
      <c r="A14" s="5" t="s">
        <v>18</v>
      </c>
      <c r="B14" s="21" t="s">
        <v>19</v>
      </c>
      <c r="C14" s="21" t="s">
        <v>20</v>
      </c>
      <c r="D14" s="5" t="s">
        <v>21</v>
      </c>
      <c r="E14" s="21" t="s">
        <v>49</v>
      </c>
      <c r="F14" s="21" t="s">
        <v>50</v>
      </c>
      <c r="G14" s="21" t="s">
        <v>51</v>
      </c>
      <c r="H14" s="5" t="s">
        <v>27</v>
      </c>
    </row>
    <row r="15" spans="1:8" ht="12.75">
      <c r="A15" s="6">
        <v>1</v>
      </c>
      <c r="B15" s="6">
        <v>2</v>
      </c>
      <c r="C15" s="7">
        <v>3</v>
      </c>
      <c r="D15" s="8">
        <v>4</v>
      </c>
      <c r="E15" s="7">
        <v>5</v>
      </c>
      <c r="F15" s="7">
        <v>6</v>
      </c>
      <c r="G15" s="7">
        <v>7</v>
      </c>
      <c r="H15" s="7">
        <v>8</v>
      </c>
    </row>
    <row r="16" spans="1:8" s="4" customFormat="1" ht="12.75">
      <c r="A16" s="13"/>
      <c r="B16" s="14"/>
      <c r="C16" s="13"/>
      <c r="D16" s="15" t="s">
        <v>0</v>
      </c>
      <c r="E16" s="16">
        <f>E17+E18+E19+E20+E21+E22+E23+E24+E25+E26+E35+E36+E37+E38+E39+E40+E41+E42+E44+E46+E47+E48+E49+E27+E43+E45</f>
        <v>19618239.59</v>
      </c>
      <c r="F16" s="16">
        <f>F17+F18+F19+F20+F21+F22+F23+F24+F25+F26+F35+F36+F37+F38+F39+F40+F41+F42+F44+F46+F47+F48+F49+F27+F43</f>
        <v>19453720</v>
      </c>
      <c r="G16" s="16">
        <f>G17+G18+G19+G20+G21+G22+G23+G24+G25+G26+G35+G36+G37+G38+G39+G40+G41+G42+G44+G46+G47+G48+G49+G27+G43</f>
        <v>20333720</v>
      </c>
      <c r="H16" s="16"/>
    </row>
    <row r="17" spans="1:8" s="4" customFormat="1" ht="38.25">
      <c r="A17" s="41" t="s">
        <v>31</v>
      </c>
      <c r="B17" s="17" t="s">
        <v>32</v>
      </c>
      <c r="C17" s="17" t="s">
        <v>41</v>
      </c>
      <c r="D17" s="18" t="s">
        <v>8</v>
      </c>
      <c r="E17" s="19">
        <v>610000</v>
      </c>
      <c r="F17" s="19">
        <v>310000</v>
      </c>
      <c r="G17" s="19">
        <v>510000</v>
      </c>
      <c r="H17" s="20" t="s">
        <v>29</v>
      </c>
    </row>
    <row r="18" spans="1:8" s="4" customFormat="1" ht="37.5" customHeight="1">
      <c r="A18" s="42"/>
      <c r="B18" s="43" t="s">
        <v>33</v>
      </c>
      <c r="C18" s="17" t="s">
        <v>34</v>
      </c>
      <c r="D18" s="18" t="s">
        <v>7</v>
      </c>
      <c r="E18" s="19">
        <v>3543590</v>
      </c>
      <c r="F18" s="19">
        <v>2170000</v>
      </c>
      <c r="G18" s="19">
        <v>4270000</v>
      </c>
      <c r="H18" s="20" t="s">
        <v>29</v>
      </c>
    </row>
    <row r="19" spans="1:8" s="4" customFormat="1" ht="38.25">
      <c r="A19" s="42"/>
      <c r="B19" s="43"/>
      <c r="C19" s="17" t="s">
        <v>42</v>
      </c>
      <c r="D19" s="18" t="s">
        <v>11</v>
      </c>
      <c r="E19" s="19">
        <v>1630000</v>
      </c>
      <c r="F19" s="19">
        <v>270000</v>
      </c>
      <c r="G19" s="19">
        <v>270000</v>
      </c>
      <c r="H19" s="20" t="s">
        <v>30</v>
      </c>
    </row>
    <row r="20" spans="1:8" s="4" customFormat="1" ht="25.5">
      <c r="A20" s="42"/>
      <c r="B20" s="43"/>
      <c r="C20" s="38" t="s">
        <v>35</v>
      </c>
      <c r="D20" s="27" t="s">
        <v>45</v>
      </c>
      <c r="E20" s="28">
        <v>200000</v>
      </c>
      <c r="F20" s="28">
        <v>100000</v>
      </c>
      <c r="G20" s="28">
        <v>0</v>
      </c>
      <c r="H20" s="29" t="s">
        <v>29</v>
      </c>
    </row>
    <row r="21" spans="1:8" s="4" customFormat="1" ht="12.75" customHeight="1">
      <c r="A21" s="42"/>
      <c r="B21" s="43"/>
      <c r="C21" s="49"/>
      <c r="D21" s="18" t="s">
        <v>1</v>
      </c>
      <c r="E21" s="19">
        <v>900000</v>
      </c>
      <c r="F21" s="19">
        <v>860000</v>
      </c>
      <c r="G21" s="19">
        <v>860000</v>
      </c>
      <c r="H21" s="20" t="s">
        <v>28</v>
      </c>
    </row>
    <row r="22" spans="1:8" s="4" customFormat="1" ht="12.75">
      <c r="A22" s="42"/>
      <c r="B22" s="43"/>
      <c r="C22" s="49"/>
      <c r="D22" s="18" t="s">
        <v>2</v>
      </c>
      <c r="E22" s="19">
        <v>1473000</v>
      </c>
      <c r="F22" s="19">
        <v>1140000</v>
      </c>
      <c r="G22" s="19">
        <v>1740000</v>
      </c>
      <c r="H22" s="20" t="s">
        <v>28</v>
      </c>
    </row>
    <row r="23" spans="1:8" s="4" customFormat="1" ht="12.75">
      <c r="A23" s="42"/>
      <c r="B23" s="43"/>
      <c r="C23" s="49"/>
      <c r="D23" s="18" t="s">
        <v>3</v>
      </c>
      <c r="E23" s="19">
        <v>3641529.59</v>
      </c>
      <c r="F23" s="19">
        <v>2000000</v>
      </c>
      <c r="G23" s="19">
        <v>200000</v>
      </c>
      <c r="H23" s="20" t="s">
        <v>28</v>
      </c>
    </row>
    <row r="24" spans="1:8" s="4" customFormat="1" ht="12.75">
      <c r="A24" s="42"/>
      <c r="B24" s="43"/>
      <c r="C24" s="49"/>
      <c r="D24" s="18" t="s">
        <v>4</v>
      </c>
      <c r="E24" s="19">
        <v>100000</v>
      </c>
      <c r="F24" s="19">
        <v>220000</v>
      </c>
      <c r="G24" s="19">
        <v>5770000</v>
      </c>
      <c r="H24" s="20" t="s">
        <v>28</v>
      </c>
    </row>
    <row r="25" spans="1:8" s="4" customFormat="1" ht="12.75">
      <c r="A25" s="42"/>
      <c r="B25" s="43"/>
      <c r="C25" s="49"/>
      <c r="D25" s="18" t="s">
        <v>5</v>
      </c>
      <c r="E25" s="19">
        <v>250000</v>
      </c>
      <c r="F25" s="19">
        <v>250000</v>
      </c>
      <c r="G25" s="19">
        <v>200000</v>
      </c>
      <c r="H25" s="20" t="s">
        <v>28</v>
      </c>
    </row>
    <row r="26" spans="1:8" s="4" customFormat="1" ht="12.75">
      <c r="A26" s="42"/>
      <c r="B26" s="43"/>
      <c r="C26" s="49"/>
      <c r="D26" s="18" t="s">
        <v>6</v>
      </c>
      <c r="E26" s="19">
        <v>2695400</v>
      </c>
      <c r="F26" s="19">
        <v>7200000</v>
      </c>
      <c r="G26" s="19">
        <v>100000</v>
      </c>
      <c r="H26" s="20" t="s">
        <v>28</v>
      </c>
    </row>
    <row r="27" spans="1:8" s="4" customFormat="1" ht="12.75">
      <c r="A27" s="42"/>
      <c r="B27" s="43"/>
      <c r="C27" s="46"/>
      <c r="D27" s="31" t="s">
        <v>55</v>
      </c>
      <c r="E27" s="32">
        <v>400000</v>
      </c>
      <c r="F27" s="32">
        <v>0</v>
      </c>
      <c r="G27" s="32">
        <v>0</v>
      </c>
      <c r="H27" s="33" t="s">
        <v>28</v>
      </c>
    </row>
    <row r="28" s="4" customFormat="1" ht="12.75">
      <c r="K28" s="26"/>
    </row>
    <row r="29" s="4" customFormat="1" ht="12.75">
      <c r="K29" s="26"/>
    </row>
    <row r="30" s="4" customFormat="1" ht="12.75"/>
    <row r="31" s="4" customFormat="1" ht="12.75"/>
    <row r="32" s="4" customFormat="1" ht="12.75"/>
    <row r="33" spans="1:8" s="22" customFormat="1" ht="25.5">
      <c r="A33" s="5" t="s">
        <v>18</v>
      </c>
      <c r="B33" s="21" t="s">
        <v>19</v>
      </c>
      <c r="C33" s="21" t="s">
        <v>20</v>
      </c>
      <c r="D33" s="5" t="s">
        <v>21</v>
      </c>
      <c r="E33" s="21" t="s">
        <v>49</v>
      </c>
      <c r="F33" s="21" t="s">
        <v>50</v>
      </c>
      <c r="G33" s="21" t="s">
        <v>51</v>
      </c>
      <c r="H33" s="5" t="s">
        <v>27</v>
      </c>
    </row>
    <row r="34" spans="1:8" s="4" customFormat="1" ht="12.75">
      <c r="A34" s="6">
        <v>1</v>
      </c>
      <c r="B34" s="6">
        <v>2</v>
      </c>
      <c r="C34" s="7">
        <v>3</v>
      </c>
      <c r="D34" s="8">
        <v>4</v>
      </c>
      <c r="E34" s="7">
        <v>5</v>
      </c>
      <c r="F34" s="7">
        <v>6</v>
      </c>
      <c r="G34" s="7">
        <v>7</v>
      </c>
      <c r="H34" s="12"/>
    </row>
    <row r="35" spans="1:8" s="4" customFormat="1" ht="25.5">
      <c r="A35" s="34" t="s">
        <v>36</v>
      </c>
      <c r="B35" s="38" t="s">
        <v>37</v>
      </c>
      <c r="C35" s="38" t="s">
        <v>38</v>
      </c>
      <c r="D35" s="18" t="s">
        <v>12</v>
      </c>
      <c r="E35" s="19">
        <v>45000</v>
      </c>
      <c r="F35" s="19">
        <v>45000</v>
      </c>
      <c r="G35" s="19">
        <v>45000</v>
      </c>
      <c r="H35" s="20" t="s">
        <v>30</v>
      </c>
    </row>
    <row r="36" spans="1:8" s="4" customFormat="1" ht="12.75">
      <c r="A36" s="35"/>
      <c r="B36" s="39"/>
      <c r="C36" s="39"/>
      <c r="D36" s="27" t="s">
        <v>44</v>
      </c>
      <c r="E36" s="28">
        <v>400000</v>
      </c>
      <c r="F36" s="28">
        <v>1620000</v>
      </c>
      <c r="G36" s="28">
        <v>3600000</v>
      </c>
      <c r="H36" s="29" t="s">
        <v>28</v>
      </c>
    </row>
    <row r="37" spans="1:8" s="4" customFormat="1" ht="12.75">
      <c r="A37" s="36"/>
      <c r="B37" s="40"/>
      <c r="C37" s="39"/>
      <c r="D37" s="18" t="s">
        <v>13</v>
      </c>
      <c r="E37" s="19">
        <v>1092620</v>
      </c>
      <c r="F37" s="19">
        <v>265620</v>
      </c>
      <c r="G37" s="19">
        <v>265620</v>
      </c>
      <c r="H37" s="20" t="s">
        <v>30</v>
      </c>
    </row>
    <row r="38" spans="1:8" s="4" customFormat="1" ht="12.75">
      <c r="A38" s="36"/>
      <c r="B38" s="40"/>
      <c r="C38" s="39"/>
      <c r="D38" s="18" t="s">
        <v>14</v>
      </c>
      <c r="E38" s="19">
        <v>53000</v>
      </c>
      <c r="F38" s="19">
        <v>60000</v>
      </c>
      <c r="G38" s="19">
        <v>60000</v>
      </c>
      <c r="H38" s="20" t="s">
        <v>30</v>
      </c>
    </row>
    <row r="39" spans="1:8" ht="12.75">
      <c r="A39" s="36"/>
      <c r="B39" s="40"/>
      <c r="C39" s="39"/>
      <c r="D39" s="18" t="s">
        <v>52</v>
      </c>
      <c r="E39" s="19">
        <v>100000</v>
      </c>
      <c r="F39" s="19">
        <v>100000</v>
      </c>
      <c r="G39" s="19">
        <v>100000</v>
      </c>
      <c r="H39" s="20" t="s">
        <v>28</v>
      </c>
    </row>
    <row r="40" spans="1:8" ht="12.75">
      <c r="A40" s="36"/>
      <c r="B40" s="40"/>
      <c r="C40" s="39"/>
      <c r="D40" s="18" t="s">
        <v>15</v>
      </c>
      <c r="E40" s="19">
        <v>59000</v>
      </c>
      <c r="F40" s="19">
        <v>90000</v>
      </c>
      <c r="G40" s="19">
        <v>90000</v>
      </c>
      <c r="H40" s="20" t="s">
        <v>30</v>
      </c>
    </row>
    <row r="41" spans="1:8" s="4" customFormat="1" ht="12.75">
      <c r="A41" s="36"/>
      <c r="B41" s="40"/>
      <c r="C41" s="39"/>
      <c r="D41" s="18" t="s">
        <v>16</v>
      </c>
      <c r="E41" s="19">
        <v>0</v>
      </c>
      <c r="F41" s="19">
        <v>0</v>
      </c>
      <c r="G41" s="19">
        <v>0</v>
      </c>
      <c r="H41" s="20" t="s">
        <v>30</v>
      </c>
    </row>
    <row r="42" spans="1:8" s="4" customFormat="1" ht="12.75">
      <c r="A42" s="36"/>
      <c r="B42" s="40"/>
      <c r="C42" s="39"/>
      <c r="D42" s="18" t="s">
        <v>48</v>
      </c>
      <c r="E42" s="19">
        <v>1500000</v>
      </c>
      <c r="F42" s="19">
        <v>2500000</v>
      </c>
      <c r="G42" s="19">
        <v>2000000</v>
      </c>
      <c r="H42" s="20" t="s">
        <v>30</v>
      </c>
    </row>
    <row r="43" spans="1:8" s="4" customFormat="1" ht="12.75">
      <c r="A43" s="36"/>
      <c r="B43" s="40"/>
      <c r="C43" s="39"/>
      <c r="D43" s="18" t="s">
        <v>56</v>
      </c>
      <c r="E43" s="19">
        <v>610300</v>
      </c>
      <c r="F43" s="19">
        <v>92300</v>
      </c>
      <c r="G43" s="19">
        <v>92300</v>
      </c>
      <c r="H43" s="20" t="s">
        <v>30</v>
      </c>
    </row>
    <row r="44" spans="1:8" s="4" customFormat="1" ht="12.75">
      <c r="A44" s="36"/>
      <c r="B44" s="40"/>
      <c r="C44" s="39"/>
      <c r="D44" s="18" t="s">
        <v>17</v>
      </c>
      <c r="E44" s="19">
        <v>77800</v>
      </c>
      <c r="F44" s="19">
        <v>98800</v>
      </c>
      <c r="G44" s="19">
        <v>98800</v>
      </c>
      <c r="H44" s="20" t="s">
        <v>30</v>
      </c>
    </row>
    <row r="45" spans="1:8" s="4" customFormat="1" ht="25.5">
      <c r="A45" s="36"/>
      <c r="B45" s="40"/>
      <c r="C45" s="46"/>
      <c r="D45" s="18" t="s">
        <v>59</v>
      </c>
      <c r="E45" s="19">
        <v>135000</v>
      </c>
      <c r="F45" s="19">
        <v>0</v>
      </c>
      <c r="G45" s="19">
        <v>0</v>
      </c>
      <c r="H45" s="20" t="s">
        <v>30</v>
      </c>
    </row>
    <row r="46" spans="1:8" s="4" customFormat="1" ht="25.5">
      <c r="A46" s="36"/>
      <c r="B46" s="40"/>
      <c r="C46" s="38" t="s">
        <v>39</v>
      </c>
      <c r="D46" s="18" t="s">
        <v>9</v>
      </c>
      <c r="E46" s="19">
        <v>50000</v>
      </c>
      <c r="F46" s="19">
        <v>10000</v>
      </c>
      <c r="G46" s="19">
        <v>10000</v>
      </c>
      <c r="H46" s="20" t="s">
        <v>30</v>
      </c>
    </row>
    <row r="47" spans="1:8" s="4" customFormat="1" ht="12.75">
      <c r="A47" s="36"/>
      <c r="B47" s="40"/>
      <c r="C47" s="39"/>
      <c r="D47" s="27" t="s">
        <v>43</v>
      </c>
      <c r="E47" s="28">
        <v>25000</v>
      </c>
      <c r="F47" s="28">
        <v>25000</v>
      </c>
      <c r="G47" s="28">
        <v>25000</v>
      </c>
      <c r="H47" s="29" t="s">
        <v>28</v>
      </c>
    </row>
    <row r="48" spans="1:8" s="4" customFormat="1" ht="25.5">
      <c r="A48" s="36"/>
      <c r="B48" s="40"/>
      <c r="C48" s="48"/>
      <c r="D48" s="18" t="s">
        <v>10</v>
      </c>
      <c r="E48" s="19">
        <v>7000</v>
      </c>
      <c r="F48" s="19">
        <v>7000</v>
      </c>
      <c r="G48" s="19">
        <v>7000</v>
      </c>
      <c r="H48" s="20" t="s">
        <v>30</v>
      </c>
    </row>
    <row r="49" spans="1:8" s="4" customFormat="1" ht="38.25">
      <c r="A49" s="37"/>
      <c r="B49" s="37"/>
      <c r="C49" s="30" t="s">
        <v>47</v>
      </c>
      <c r="D49" s="27" t="s">
        <v>46</v>
      </c>
      <c r="E49" s="28">
        <v>20000</v>
      </c>
      <c r="F49" s="28">
        <v>20000</v>
      </c>
      <c r="G49" s="28">
        <v>20000</v>
      </c>
      <c r="H49" s="29" t="s">
        <v>30</v>
      </c>
    </row>
    <row r="50" spans="1:8" s="4" customFormat="1" ht="25.5" customHeight="1">
      <c r="A50"/>
      <c r="B50"/>
      <c r="C50"/>
      <c r="D50"/>
      <c r="E50"/>
      <c r="F50"/>
      <c r="G50" s="9"/>
      <c r="H50" s="9"/>
    </row>
    <row r="51" spans="1:8" s="4" customFormat="1" ht="12.75">
      <c r="A51"/>
      <c r="B51"/>
      <c r="C51"/>
      <c r="D51"/>
      <c r="E51"/>
      <c r="F51"/>
      <c r="G51" s="9"/>
      <c r="H51" s="9"/>
    </row>
    <row r="52" spans="1:7" s="4" customFormat="1" ht="12.75">
      <c r="A52" t="s">
        <v>53</v>
      </c>
      <c r="B52"/>
      <c r="C52"/>
      <c r="D52"/>
      <c r="E52"/>
      <c r="F52"/>
      <c r="G52"/>
    </row>
    <row r="53" spans="1:7" s="4" customFormat="1" ht="12.75">
      <c r="A53" t="s">
        <v>54</v>
      </c>
      <c r="B53"/>
      <c r="C53"/>
      <c r="D53"/>
      <c r="E53"/>
      <c r="F53"/>
      <c r="G53"/>
    </row>
    <row r="54" spans="1:8" s="4" customFormat="1" ht="12.75">
      <c r="A54"/>
      <c r="B54"/>
      <c r="C54"/>
      <c r="D54"/>
      <c r="E54"/>
      <c r="F54"/>
      <c r="G54"/>
      <c r="H54"/>
    </row>
    <row r="55" spans="1:8" s="4" customFormat="1" ht="12.75">
      <c r="A55"/>
      <c r="B55" t="s">
        <v>62</v>
      </c>
      <c r="C55"/>
      <c r="G55"/>
      <c r="H55"/>
    </row>
    <row r="56" spans="1:8" s="4" customFormat="1" ht="12.75">
      <c r="A56"/>
      <c r="B56" t="s">
        <v>63</v>
      </c>
      <c r="C56"/>
      <c r="G56"/>
      <c r="H56"/>
    </row>
    <row r="57" spans="1:8" s="4" customFormat="1" ht="12.75">
      <c r="A57"/>
      <c r="B57" t="s">
        <v>64</v>
      </c>
      <c r="C57"/>
      <c r="G57"/>
      <c r="H57"/>
    </row>
    <row r="58" spans="1:8" s="4" customFormat="1" ht="12.75">
      <c r="A58"/>
      <c r="B58"/>
      <c r="C58"/>
      <c r="D58"/>
      <c r="E58"/>
      <c r="F58"/>
      <c r="G58"/>
      <c r="H58"/>
    </row>
    <row r="59" spans="5:6" ht="12.75">
      <c r="E59" s="10" t="s">
        <v>25</v>
      </c>
      <c r="F59" s="10"/>
    </row>
    <row r="60" spans="5:6" ht="12.75">
      <c r="E60" s="10" t="s">
        <v>26</v>
      </c>
      <c r="F60" s="10"/>
    </row>
    <row r="61" ht="12.75">
      <c r="E61" s="11" t="s">
        <v>60</v>
      </c>
    </row>
    <row r="62" spans="2:8" s="4" customFormat="1" ht="12.75">
      <c r="B62" s="23"/>
      <c r="D62" s="24"/>
      <c r="E62" s="25"/>
      <c r="F62" s="25"/>
      <c r="G62" s="25"/>
      <c r="H62" s="25"/>
    </row>
    <row r="63" s="4" customFormat="1" ht="12.75">
      <c r="B63" s="23"/>
    </row>
    <row r="64" s="4" customFormat="1" ht="12.75">
      <c r="B64" s="23"/>
    </row>
    <row r="65" s="4" customFormat="1" ht="12.75">
      <c r="B65" s="23"/>
    </row>
  </sheetData>
  <mergeCells count="10">
    <mergeCell ref="C6:F6"/>
    <mergeCell ref="C35:C45"/>
    <mergeCell ref="B5:G5"/>
    <mergeCell ref="C46:C48"/>
    <mergeCell ref="C20:C27"/>
    <mergeCell ref="A35:A49"/>
    <mergeCell ref="B35:B49"/>
    <mergeCell ref="A17:A27"/>
    <mergeCell ref="B18:B19"/>
    <mergeCell ref="B20:B27"/>
  </mergeCells>
  <printOptions/>
  <pageMargins left="0.35433070866141736" right="0.15748031496062992" top="0.5905511811023623" bottom="0.3937007874015748" header="0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Martina Španjol</cp:lastModifiedBy>
  <cp:lastPrinted>2020-12-21T10:53:12Z</cp:lastPrinted>
  <dcterms:created xsi:type="dcterms:W3CDTF">2016-11-09T08:10:04Z</dcterms:created>
  <dcterms:modified xsi:type="dcterms:W3CDTF">2021-08-11T11:40:58Z</dcterms:modified>
  <cp:category/>
  <cp:version/>
  <cp:contentType/>
  <cp:contentStatus/>
</cp:coreProperties>
</file>